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оя Родина — Казахстан 2018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3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3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E3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F3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H3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M3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P3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<sst xmlns="http://schemas.openxmlformats.org/spreadsheetml/2006/main" count="63" uniqueCount="57">
  <si>
    <t>№ п/п</t>
  </si>
  <si>
    <t>Фамилия имя участника</t>
  </si>
  <si>
    <t>Полных лет</t>
  </si>
  <si>
    <t>Номинация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</si>
  <si>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</si>
  <si>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</si>
  <si>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</si>
  <si>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</si>
  <si>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</si>
  <si>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</si>
  <si>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</si>
  <si>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</si>
  <si>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</si>
  <si>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</si>
  <si>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</si>
  <si>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</si>
  <si>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</si>
  <si>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>Заявка на конкурс «Моя Родина — Казахстан» 2018</t>
  </si>
  <si>
    <t>пример</t>
  </si>
  <si>
    <t>Ахметова Маргарита</t>
  </si>
  <si>
    <t xml:space="preserve">КГУ "Средняя школа № 3" </t>
  </si>
  <si>
    <t>РК,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</si>
  <si>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</si>
  <si>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</si>
  <si>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</si>
  <si>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</si>
  <si>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</si>
  <si>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tehnolog.bai@mail.ru</t>
  </si>
  <si>
    <t>Электронный / быстрый результат (1-2 рабочих дня)</t>
  </si>
  <si>
    <t>Итого к оплате</t>
  </si>
  <si>
    <t>тенге</t>
  </si>
  <si>
    <t>Заполненную заявку нужно отправить на адрес art.azbyka.kz@mail.ru</t>
  </si>
  <si>
    <t xml:space="preserve"> </t>
  </si>
  <si>
    <t>Выберите из списка</t>
  </si>
  <si>
    <t>Изобразительное творчество (рисунок)</t>
  </si>
  <si>
    <t>Бумажный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</si>
  <si>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</si>
  <si>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</si>
  <si>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</si>
  <si>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</si>
  <si>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</si>
  <si>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</si>
  <si>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</si>
  <si>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</si>
  <si>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</si>
  <si>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</si>
  <si>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</si>
  <si>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</si>
  <si>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</si>
  <si>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</si>
  <si>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>Итоговый документ руководителя</t>
  </si>
  <si>
    <t xml:space="preserve">1. Руководитель оплачивает только один итоговый документ если число участников меньше пяти. </t>
  </si>
  <si>
    <t xml:space="preserve">2. Если руководитель не нуждается в итоговом документе, то его данные в дипломе участника не указываются, поскольку оплату за участие внес только участник. </t>
  </si>
  <si>
    <t>3. Если подготовлено пять и более участников, то электронный итоговый документ достается бесплатно (при условии соблюдения требований положения о конкурсе).</t>
  </si>
  <si>
    <t>4. Руководитель получает бесплатно бумажный итоговый документ, при заказе 5 бумажный документов участниками.</t>
  </si>
  <si>
    <t>Бесплатное участие в конкурсе</t>
  </si>
  <si>
    <t>Бесплатное участие в конкурсе могут принять дети из социальных учреждений (детские дома, интернаты, центры реабилитации детей-инвалидов) не более 10 работ от образовательного учреждения (не более двух участников от одного руководителя). Каждому участнику будет выдан электронный сертификат (диплом) об участии (победе).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</si>
</sst>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0.5"/>
      <color indexed="63"/>
      <name val="Ubuntu"/>
      <family val="0"/>
    </font>
    <font>
      <b/>
      <sz val="36"/>
      <color indexed="48"/>
      <name val="Ubuntu"/>
      <family val="0"/>
    </font>
    <font>
      <b/>
      <sz val="36"/>
      <color indexed="8"/>
      <name val="Ubuntu"/>
      <family val="0"/>
    </font>
    <font>
      <b/>
      <sz val="20"/>
      <color indexed="8"/>
      <name val="Ubuntu"/>
      <family val="0"/>
    </font>
    <font>
      <sz val="14"/>
      <color indexed="8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20"/>
      <color indexed="12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textRotation="90" wrapText="1"/>
      <protection hidden="1"/>
    </xf>
    <xf numFmtId="164" fontId="6" fillId="2" borderId="1" xfId="0" applyFont="1" applyFill="1" applyBorder="1" applyAlignment="1" applyProtection="1">
      <alignment horizontal="center" vertical="center" wrapText="1"/>
      <protection hidden="1"/>
    </xf>
    <xf numFmtId="164" fontId="5" fillId="3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7" fillId="0" borderId="1" xfId="0" applyFont="1" applyFill="1" applyBorder="1" applyAlignment="1" applyProtection="1">
      <alignment horizontal="left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2" borderId="1" xfId="0" applyFont="1" applyFill="1" applyBorder="1" applyAlignment="1" applyProtection="1">
      <alignment horizontal="center" vertical="center" wrapText="1"/>
      <protection hidden="1"/>
    </xf>
    <xf numFmtId="164" fontId="9" fillId="0" borderId="0" xfId="0" applyFont="1" applyFill="1" applyAlignment="1" applyProtection="1">
      <alignment horizontal="center" vertical="center" wrapText="1"/>
      <protection hidden="1"/>
    </xf>
    <xf numFmtId="164" fontId="10" fillId="3" borderId="1" xfId="0" applyFont="1" applyFill="1" applyBorder="1" applyAlignment="1" applyProtection="1">
      <alignment horizontal="center" vertical="center" textRotation="90" wrapText="1"/>
      <protection hidden="1"/>
    </xf>
    <xf numFmtId="164" fontId="10" fillId="3" borderId="1" xfId="0" applyFont="1" applyFill="1" applyBorder="1" applyAlignment="1" applyProtection="1">
      <alignment wrapText="1"/>
      <protection locked="0"/>
    </xf>
    <xf numFmtId="164" fontId="10" fillId="3" borderId="1" xfId="0" applyFont="1" applyFill="1" applyBorder="1" applyAlignment="1" applyProtection="1">
      <alignment horizontal="center" wrapText="1"/>
      <protection locked="0"/>
    </xf>
    <xf numFmtId="164" fontId="10" fillId="3" borderId="1" xfId="0" applyFont="1" applyFill="1" applyBorder="1" applyAlignment="1" applyProtection="1">
      <alignment wrapText="1"/>
      <protection locked="0"/>
    </xf>
    <xf numFmtId="164" fontId="10" fillId="3" borderId="1" xfId="0" applyFont="1" applyFill="1" applyBorder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3" fillId="0" borderId="1" xfId="0" applyFont="1" applyBorder="1" applyAlignment="1" applyProtection="1">
      <alignment wrapText="1"/>
      <protection locked="0"/>
    </xf>
    <xf numFmtId="164" fontId="3" fillId="0" borderId="1" xfId="0" applyFont="1" applyBorder="1" applyAlignment="1" applyProtection="1">
      <alignment horizontal="center" wrapText="1"/>
      <protection locked="0"/>
    </xf>
    <xf numFmtId="164" fontId="11" fillId="0" borderId="1" xfId="0" applyFont="1" applyFill="1" applyBorder="1" applyAlignment="1" applyProtection="1">
      <alignment wrapText="1"/>
      <protection locked="0"/>
    </xf>
    <xf numFmtId="164" fontId="3" fillId="2" borderId="1" xfId="0" applyFont="1" applyFill="1" applyBorder="1" applyAlignment="1" applyProtection="1">
      <alignment wrapText="1"/>
      <protection hidden="1"/>
    </xf>
    <xf numFmtId="164" fontId="12" fillId="0" borderId="0" xfId="0" applyFont="1" applyAlignment="1" applyProtection="1">
      <alignment horizontal="right" wrapText="1"/>
      <protection hidden="1"/>
    </xf>
    <xf numFmtId="164" fontId="12" fillId="0" borderId="0" xfId="0" applyFont="1" applyAlignment="1" applyProtection="1">
      <alignment wrapText="1"/>
      <protection hidden="1"/>
    </xf>
    <xf numFmtId="164" fontId="13" fillId="0" borderId="0" xfId="0" applyFont="1" applyBorder="1" applyAlignment="1" applyProtection="1">
      <alignment horizont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15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5" fillId="0" borderId="0" xfId="0" applyFont="1" applyAlignment="1">
      <alignment wrapText="1"/>
    </xf>
    <xf numFmtId="164" fontId="1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8.00390625" defaultRowHeight="15"/>
  <cols>
    <col min="1" max="1" width="4.140625" style="1" customWidth="1"/>
    <col min="2" max="2" width="22.00390625" style="2" customWidth="1"/>
    <col min="3" max="3" width="4.7109375" style="3" customWidth="1"/>
    <col min="4" max="4" width="9.00390625" style="2" hidden="1" customWidth="1"/>
    <col min="5" max="5" width="30.421875" style="2" customWidth="1"/>
    <col min="6" max="7" width="18.8515625" style="2" customWidth="1"/>
    <col min="8" max="8" width="18.28125" style="2" customWidth="1"/>
    <col min="9" max="9" width="16.00390625" style="2" customWidth="1"/>
    <col min="10" max="10" width="14.7109375" style="2" customWidth="1"/>
    <col min="11" max="11" width="10.140625" style="2" customWidth="1"/>
    <col min="12" max="12" width="20.140625" style="2" customWidth="1"/>
    <col min="13" max="13" width="19.7109375" style="2" customWidth="1"/>
    <col min="14" max="14" width="16.28125" style="2" customWidth="1"/>
    <col min="15" max="15" width="10.7109375" style="2" customWidth="1"/>
    <col min="16" max="16" width="15.7109375" style="2" customWidth="1"/>
    <col min="17" max="17" width="11.57421875" style="2" customWidth="1"/>
    <col min="18" max="16384" width="8.57421875" style="2" customWidth="1"/>
  </cols>
  <sheetData>
    <row r="1" spans="1:17" s="10" customFormat="1" ht="167.25" customHeight="1">
      <c r="A1" s="4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5" t="s">
        <v>5</v>
      </c>
      <c r="G1" s="5" t="s">
        <v>6</v>
      </c>
      <c r="H1" s="8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8" t="s">
        <v>13</v>
      </c>
      <c r="O1" s="9" t="s">
        <v>14</v>
      </c>
      <c r="P1" s="8" t="s">
        <v>15</v>
      </c>
      <c r="Q1" s="5" t="s">
        <v>16</v>
      </c>
    </row>
    <row r="2" spans="1:17" s="12" customFormat="1" ht="69.75" customHeight="1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4" customFormat="1" ht="69.75" customHeight="1">
      <c r="A3" s="13">
        <v>0</v>
      </c>
      <c r="B3" s="13">
        <v>1</v>
      </c>
      <c r="C3" s="13">
        <v>2</v>
      </c>
      <c r="D3" s="13"/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3">
        <v>11</v>
      </c>
      <c r="N3" s="13">
        <v>12</v>
      </c>
      <c r="O3" s="13">
        <v>13</v>
      </c>
      <c r="P3" s="13">
        <v>14</v>
      </c>
      <c r="Q3" s="13">
        <v>15</v>
      </c>
    </row>
    <row r="4" spans="1:17" s="20" customFormat="1" ht="71.25" customHeight="1">
      <c r="A4" s="15" t="s">
        <v>18</v>
      </c>
      <c r="B4" s="16" t="s">
        <v>19</v>
      </c>
      <c r="C4" s="17">
        <v>7</v>
      </c>
      <c r="D4" s="16"/>
      <c r="E4" s="16" t="s">
        <v>20</v>
      </c>
      <c r="F4" s="18" t="s">
        <v>21</v>
      </c>
      <c r="G4" s="16" t="s">
        <v>22</v>
      </c>
      <c r="H4" s="16" t="s">
        <v>23</v>
      </c>
      <c r="I4" s="16" t="s">
        <v>24</v>
      </c>
      <c r="J4" s="16" t="s">
        <v>25</v>
      </c>
      <c r="K4" s="16" t="s">
        <v>26</v>
      </c>
      <c r="L4" s="16">
        <v>77753924570</v>
      </c>
      <c r="M4" s="16" t="s">
        <v>27</v>
      </c>
      <c r="N4" s="18" t="s">
        <v>28</v>
      </c>
      <c r="O4" s="19">
        <v>1000</v>
      </c>
      <c r="P4" s="18" t="s">
        <v>28</v>
      </c>
      <c r="Q4" s="19">
        <v>1000</v>
      </c>
    </row>
    <row r="5" spans="1:17" ht="16.5">
      <c r="A5" s="21">
        <v>1</v>
      </c>
      <c r="B5" s="22"/>
      <c r="C5" s="23"/>
      <c r="D5" s="22"/>
      <c r="E5" s="22"/>
      <c r="F5" s="22"/>
      <c r="G5" s="22"/>
      <c r="H5" s="24"/>
      <c r="I5" s="22"/>
      <c r="J5" s="22"/>
      <c r="K5" s="22"/>
      <c r="L5" s="22"/>
      <c r="M5" s="22"/>
      <c r="N5" s="22"/>
      <c r="O5" s="25">
        <f aca="true" t="shared" si="0" ref="O5:O14">IF(N5="",0,IF(N5="Электронный",500,1000))</f>
        <v>0</v>
      </c>
      <c r="P5" s="22"/>
      <c r="Q5" s="25">
        <f aca="true" t="shared" si="1" ref="Q5:Q14">IF(P5="",0,IF(P5="Электронный",500,1000))</f>
        <v>0</v>
      </c>
    </row>
    <row r="6" spans="1:17" ht="16.5">
      <c r="A6" s="21">
        <v>2</v>
      </c>
      <c r="B6" s="22"/>
      <c r="C6" s="23"/>
      <c r="D6" s="22"/>
      <c r="E6" s="22"/>
      <c r="F6" s="22"/>
      <c r="G6" s="22"/>
      <c r="H6" s="24"/>
      <c r="I6" s="22"/>
      <c r="J6" s="22"/>
      <c r="K6" s="22"/>
      <c r="L6" s="22"/>
      <c r="M6" s="22"/>
      <c r="N6" s="22"/>
      <c r="O6" s="25">
        <f t="shared" si="0"/>
        <v>0</v>
      </c>
      <c r="P6" s="22"/>
      <c r="Q6" s="25">
        <f t="shared" si="1"/>
        <v>0</v>
      </c>
    </row>
    <row r="7" spans="1:17" ht="16.5">
      <c r="A7" s="21">
        <v>3</v>
      </c>
      <c r="B7" s="22"/>
      <c r="C7" s="23"/>
      <c r="D7" s="22"/>
      <c r="E7" s="22"/>
      <c r="F7" s="22"/>
      <c r="G7" s="22"/>
      <c r="H7" s="24"/>
      <c r="I7" s="22"/>
      <c r="J7" s="22"/>
      <c r="K7" s="22"/>
      <c r="L7" s="22"/>
      <c r="M7" s="22"/>
      <c r="N7" s="22"/>
      <c r="O7" s="25">
        <f t="shared" si="0"/>
        <v>0</v>
      </c>
      <c r="P7" s="22"/>
      <c r="Q7" s="25">
        <f t="shared" si="1"/>
        <v>0</v>
      </c>
    </row>
    <row r="8" spans="1:17" ht="16.5">
      <c r="A8" s="21">
        <v>4</v>
      </c>
      <c r="B8" s="22"/>
      <c r="C8" s="23"/>
      <c r="D8" s="22"/>
      <c r="E8" s="22"/>
      <c r="F8" s="22"/>
      <c r="G8" s="22"/>
      <c r="H8" s="24"/>
      <c r="I8" s="22"/>
      <c r="J8" s="22"/>
      <c r="K8" s="22"/>
      <c r="L8" s="22"/>
      <c r="M8" s="22"/>
      <c r="N8" s="22"/>
      <c r="O8" s="25">
        <f t="shared" si="0"/>
        <v>0</v>
      </c>
      <c r="P8" s="22"/>
      <c r="Q8" s="25">
        <f t="shared" si="1"/>
        <v>0</v>
      </c>
    </row>
    <row r="9" spans="1:17" ht="16.5">
      <c r="A9" s="21">
        <v>5</v>
      </c>
      <c r="B9" s="22"/>
      <c r="C9" s="23"/>
      <c r="D9" s="22"/>
      <c r="E9" s="22"/>
      <c r="F9" s="22"/>
      <c r="G9" s="22"/>
      <c r="H9" s="24"/>
      <c r="I9" s="22"/>
      <c r="J9" s="22"/>
      <c r="K9" s="22"/>
      <c r="L9" s="22"/>
      <c r="M9" s="22"/>
      <c r="N9" s="22"/>
      <c r="O9" s="25">
        <f t="shared" si="0"/>
        <v>0</v>
      </c>
      <c r="P9" s="22"/>
      <c r="Q9" s="25">
        <f t="shared" si="1"/>
        <v>0</v>
      </c>
    </row>
    <row r="10" spans="1:17" ht="16.5">
      <c r="A10" s="21">
        <v>6</v>
      </c>
      <c r="B10" s="22"/>
      <c r="C10" s="23"/>
      <c r="D10" s="22"/>
      <c r="E10" s="22"/>
      <c r="F10" s="22"/>
      <c r="G10" s="22"/>
      <c r="H10" s="24"/>
      <c r="I10" s="22"/>
      <c r="J10" s="22"/>
      <c r="K10" s="22"/>
      <c r="L10" s="22"/>
      <c r="M10" s="22"/>
      <c r="N10" s="22"/>
      <c r="O10" s="25">
        <f t="shared" si="0"/>
        <v>0</v>
      </c>
      <c r="P10" s="22"/>
      <c r="Q10" s="25">
        <f t="shared" si="1"/>
        <v>0</v>
      </c>
    </row>
    <row r="11" spans="1:17" ht="16.5">
      <c r="A11" s="21">
        <v>7</v>
      </c>
      <c r="B11" s="22"/>
      <c r="C11" s="23"/>
      <c r="D11" s="22"/>
      <c r="E11" s="22"/>
      <c r="F11" s="22"/>
      <c r="G11" s="22"/>
      <c r="H11" s="24"/>
      <c r="I11" s="22"/>
      <c r="J11" s="22"/>
      <c r="K11" s="22"/>
      <c r="L11" s="22"/>
      <c r="M11" s="22"/>
      <c r="N11" s="22"/>
      <c r="O11" s="25">
        <f t="shared" si="0"/>
        <v>0</v>
      </c>
      <c r="P11" s="22"/>
      <c r="Q11" s="25">
        <f t="shared" si="1"/>
        <v>0</v>
      </c>
    </row>
    <row r="12" spans="1:17" ht="16.5">
      <c r="A12" s="21">
        <v>8</v>
      </c>
      <c r="B12" s="22"/>
      <c r="C12" s="23"/>
      <c r="D12" s="22"/>
      <c r="E12" s="22"/>
      <c r="F12" s="22"/>
      <c r="G12" s="22"/>
      <c r="H12" s="24"/>
      <c r="I12" s="22"/>
      <c r="J12" s="22"/>
      <c r="K12" s="22"/>
      <c r="L12" s="22"/>
      <c r="M12" s="22"/>
      <c r="N12" s="22"/>
      <c r="O12" s="25">
        <f t="shared" si="0"/>
        <v>0</v>
      </c>
      <c r="P12" s="22"/>
      <c r="Q12" s="25">
        <f t="shared" si="1"/>
        <v>0</v>
      </c>
    </row>
    <row r="13" spans="1:17" ht="16.5">
      <c r="A13" s="21">
        <v>9</v>
      </c>
      <c r="B13" s="22"/>
      <c r="C13" s="23"/>
      <c r="D13" s="22"/>
      <c r="E13" s="22"/>
      <c r="F13" s="22"/>
      <c r="G13" s="22"/>
      <c r="H13" s="24"/>
      <c r="I13" s="22"/>
      <c r="J13" s="22"/>
      <c r="K13" s="22"/>
      <c r="L13" s="22"/>
      <c r="M13" s="22"/>
      <c r="N13" s="22"/>
      <c r="O13" s="25">
        <f t="shared" si="0"/>
        <v>0</v>
      </c>
      <c r="P13" s="22"/>
      <c r="Q13" s="25">
        <f t="shared" si="1"/>
        <v>0</v>
      </c>
    </row>
    <row r="14" spans="1:17" ht="16.5">
      <c r="A14" s="21">
        <v>10</v>
      </c>
      <c r="B14" s="22"/>
      <c r="C14" s="23"/>
      <c r="D14" s="22"/>
      <c r="E14" s="22"/>
      <c r="F14" s="22"/>
      <c r="G14" s="22"/>
      <c r="H14" s="24"/>
      <c r="I14" s="22"/>
      <c r="J14" s="22"/>
      <c r="K14" s="22"/>
      <c r="L14" s="22"/>
      <c r="M14" s="22"/>
      <c r="N14" s="22"/>
      <c r="O14" s="25">
        <f t="shared" si="0"/>
        <v>0</v>
      </c>
      <c r="P14" s="22"/>
      <c r="Q14" s="25">
        <f t="shared" si="1"/>
        <v>0</v>
      </c>
    </row>
    <row r="16" spans="5:9" ht="18.75">
      <c r="E16" s="26" t="s">
        <v>29</v>
      </c>
      <c r="F16" s="26"/>
      <c r="G16" s="27">
        <f>SUM(O5:O20)+SUM(Q5:Q20)</f>
        <v>0</v>
      </c>
      <c r="H16" s="27" t="s">
        <v>30</v>
      </c>
      <c r="I16"/>
    </row>
    <row r="17" spans="5:8" ht="18.75">
      <c r="E17" s="26"/>
      <c r="F17" s="26"/>
      <c r="G17" s="27"/>
      <c r="H17" s="27"/>
    </row>
    <row r="18" spans="2:12" ht="30.75" customHeight="1">
      <c r="B18" s="28" t="s">
        <v>31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20" ht="16.5">
      <c r="H20" s="2" t="s">
        <v>32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 hidden="1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8" ht="16.5" hidden="1">
      <c r="B49" s="1"/>
      <c r="H49" s="2" t="s">
        <v>33</v>
      </c>
    </row>
    <row r="50" spans="2:16" ht="42.75" hidden="1">
      <c r="B50" s="1"/>
      <c r="H50" s="29" t="s">
        <v>34</v>
      </c>
      <c r="N50" s="2" t="s">
        <v>35</v>
      </c>
      <c r="P50" s="2" t="s">
        <v>35</v>
      </c>
    </row>
    <row r="51" spans="2:16" ht="42.75" hidden="1">
      <c r="B51" s="1"/>
      <c r="H51" s="29" t="s">
        <v>23</v>
      </c>
      <c r="N51" s="2" t="s">
        <v>28</v>
      </c>
      <c r="P51" s="2" t="s">
        <v>28</v>
      </c>
    </row>
    <row r="52" spans="2:16" ht="16.5" hidden="1">
      <c r="B52" s="1"/>
      <c r="H52" s="29" t="s">
        <v>36</v>
      </c>
      <c r="N52" s="2" t="s">
        <v>37</v>
      </c>
      <c r="P52" s="2" t="s">
        <v>37</v>
      </c>
    </row>
    <row r="53" spans="2:8" ht="16.5" hidden="1">
      <c r="B53" s="1"/>
      <c r="H53" s="29" t="s">
        <v>38</v>
      </c>
    </row>
    <row r="54" spans="2:8" ht="16.5" hidden="1">
      <c r="B54" s="1"/>
      <c r="H54" s="29" t="s">
        <v>39</v>
      </c>
    </row>
    <row r="55" spans="2:8" ht="16.5" hidden="1">
      <c r="B55" s="1"/>
      <c r="H55" s="29" t="s">
        <v>40</v>
      </c>
    </row>
    <row r="56" spans="2:8" ht="16.5" hidden="1">
      <c r="B56" s="1"/>
      <c r="H56" s="29" t="s">
        <v>41</v>
      </c>
    </row>
    <row r="57" spans="2:8" ht="29.25" hidden="1">
      <c r="B57" s="1"/>
      <c r="H57" s="29" t="s">
        <v>42</v>
      </c>
    </row>
    <row r="58" spans="2:8" ht="16.5" hidden="1">
      <c r="B58" s="1"/>
      <c r="H58" s="30" t="s">
        <v>43</v>
      </c>
    </row>
    <row r="59" spans="2:8" ht="38.25" hidden="1">
      <c r="B59" s="1"/>
      <c r="H59" s="2" t="s">
        <v>44</v>
      </c>
    </row>
    <row r="60" ht="16.5" hidden="1"/>
    <row r="61" ht="16.5" hidden="1"/>
    <row r="362" spans="5:6" ht="16.5">
      <c r="E362" s="1">
        <v>20</v>
      </c>
      <c r="F362" s="1"/>
    </row>
    <row r="363" spans="5:6" ht="16.5">
      <c r="E363" s="1">
        <v>21</v>
      </c>
      <c r="F363" s="1"/>
    </row>
    <row r="364" spans="5:6" ht="16.5">
      <c r="E364" s="1">
        <v>22</v>
      </c>
      <c r="F364" s="1"/>
    </row>
    <row r="365" spans="5:6" ht="16.5">
      <c r="E365" s="1">
        <v>23</v>
      </c>
      <c r="F365" s="1"/>
    </row>
    <row r="366" spans="5:6" ht="16.5">
      <c r="E366" s="1">
        <v>24</v>
      </c>
      <c r="F366" s="1"/>
    </row>
    <row r="367" spans="5:6" ht="16.5">
      <c r="E367" s="1">
        <v>25</v>
      </c>
      <c r="F367" s="1"/>
    </row>
    <row r="368" spans="5:6" ht="16.5">
      <c r="E368" s="1">
        <v>26</v>
      </c>
      <c r="F368" s="1"/>
    </row>
    <row r="369" spans="5:6" ht="16.5">
      <c r="E369" s="1">
        <v>27</v>
      </c>
      <c r="F369" s="1"/>
    </row>
    <row r="370" spans="5:6" ht="16.5">
      <c r="E370" s="1">
        <v>28</v>
      </c>
      <c r="F370" s="1"/>
    </row>
    <row r="371" spans="5:6" ht="16.5">
      <c r="E371" s="1">
        <v>29</v>
      </c>
      <c r="F371" s="1"/>
    </row>
    <row r="372" spans="5:6" ht="16.5">
      <c r="E372" s="1">
        <v>30</v>
      </c>
      <c r="F372" s="1"/>
    </row>
    <row r="373" spans="5:6" ht="16.5">
      <c r="E373" s="1">
        <v>31</v>
      </c>
      <c r="F373" s="1"/>
    </row>
    <row r="374" spans="5:6" ht="16.5">
      <c r="E374" s="1">
        <v>32</v>
      </c>
      <c r="F374" s="1"/>
    </row>
    <row r="375" spans="5:6" ht="16.5">
      <c r="E375" s="1">
        <v>33</v>
      </c>
      <c r="F375" s="1"/>
    </row>
    <row r="376" spans="5:6" ht="16.5">
      <c r="E376" s="1">
        <v>34</v>
      </c>
      <c r="F376" s="1"/>
    </row>
    <row r="377" spans="5:6" ht="16.5">
      <c r="E377" s="1">
        <v>35</v>
      </c>
      <c r="F377" s="1"/>
    </row>
    <row r="378" spans="5:6" ht="16.5">
      <c r="E378" s="1">
        <v>36</v>
      </c>
      <c r="F378" s="1"/>
    </row>
    <row r="379" spans="5:6" ht="16.5">
      <c r="E379" s="1">
        <v>37</v>
      </c>
      <c r="F379" s="1"/>
    </row>
    <row r="380" spans="5:6" ht="16.5">
      <c r="E380" s="1">
        <v>38</v>
      </c>
      <c r="F380" s="1"/>
    </row>
    <row r="381" spans="5:6" ht="16.5">
      <c r="E381" s="1">
        <v>39</v>
      </c>
      <c r="F381" s="1"/>
    </row>
    <row r="382" spans="5:6" ht="16.5">
      <c r="E382" s="1">
        <v>40</v>
      </c>
      <c r="F382" s="1"/>
    </row>
    <row r="383" spans="5:6" ht="16.5">
      <c r="E383" s="1">
        <v>41</v>
      </c>
      <c r="F383" s="1"/>
    </row>
    <row r="384" spans="5:6" ht="16.5">
      <c r="E384" s="1">
        <v>42</v>
      </c>
      <c r="F384" s="1"/>
    </row>
    <row r="385" spans="5:6" ht="16.5">
      <c r="E385" s="1">
        <v>43</v>
      </c>
      <c r="F385" s="1"/>
    </row>
    <row r="386" spans="5:6" ht="16.5">
      <c r="E386" s="1">
        <v>44</v>
      </c>
      <c r="F386" s="1"/>
    </row>
    <row r="387" spans="5:6" ht="16.5">
      <c r="E387" s="1">
        <v>45</v>
      </c>
      <c r="F387" s="1"/>
    </row>
    <row r="388" spans="5:6" ht="16.5">
      <c r="E388" s="1">
        <v>46</v>
      </c>
      <c r="F388" s="1"/>
    </row>
    <row r="389" spans="5:6" ht="16.5">
      <c r="E389" s="1">
        <v>47</v>
      </c>
      <c r="F389" s="1"/>
    </row>
    <row r="390" spans="5:6" ht="16.5">
      <c r="E390" s="1">
        <v>48</v>
      </c>
      <c r="F390" s="1"/>
    </row>
    <row r="391" spans="5:6" ht="16.5">
      <c r="E391" s="1">
        <v>49</v>
      </c>
      <c r="F391" s="1"/>
    </row>
    <row r="392" spans="5:6" ht="16.5">
      <c r="E392" s="1">
        <v>50</v>
      </c>
      <c r="F392" s="1"/>
    </row>
    <row r="393" spans="5:6" ht="16.5">
      <c r="E393" s="1">
        <v>51</v>
      </c>
      <c r="F393" s="1"/>
    </row>
    <row r="394" spans="5:6" ht="16.5">
      <c r="E394" s="1">
        <v>52</v>
      </c>
      <c r="F394" s="1"/>
    </row>
    <row r="395" spans="5:6" ht="16.5">
      <c r="E395" s="1">
        <v>53</v>
      </c>
      <c r="F395" s="1"/>
    </row>
    <row r="396" spans="5:6" ht="16.5">
      <c r="E396" s="1">
        <v>54</v>
      </c>
      <c r="F396" s="1"/>
    </row>
    <row r="397" spans="5:6" ht="16.5">
      <c r="E397" s="1">
        <v>55</v>
      </c>
      <c r="F397" s="1"/>
    </row>
    <row r="398" spans="5:6" ht="16.5">
      <c r="E398" s="1">
        <v>56</v>
      </c>
      <c r="F398" s="1"/>
    </row>
    <row r="399" spans="5:6" ht="16.5">
      <c r="E399" s="1">
        <v>57</v>
      </c>
      <c r="F399" s="1"/>
    </row>
    <row r="400" spans="5:6" ht="16.5">
      <c r="E400" s="1">
        <v>58</v>
      </c>
      <c r="F400" s="1"/>
    </row>
    <row r="401" spans="5:6" ht="16.5">
      <c r="E401" s="1">
        <v>59</v>
      </c>
      <c r="F401" s="1"/>
    </row>
    <row r="402" spans="5:6" ht="16.5">
      <c r="E402" s="1">
        <v>60</v>
      </c>
      <c r="F402" s="1"/>
    </row>
    <row r="403" spans="5:6" ht="16.5">
      <c r="E403" s="1">
        <v>61</v>
      </c>
      <c r="F403" s="1"/>
    </row>
    <row r="404" spans="5:6" ht="16.5">
      <c r="E404" s="1">
        <v>62</v>
      </c>
      <c r="F404" s="1"/>
    </row>
    <row r="405" spans="5:6" ht="16.5">
      <c r="E405" s="1">
        <v>63</v>
      </c>
      <c r="F405" s="1"/>
    </row>
    <row r="406" spans="5:6" ht="16.5">
      <c r="E406" s="1">
        <v>64</v>
      </c>
      <c r="F406" s="1"/>
    </row>
    <row r="407" spans="5:6" ht="16.5">
      <c r="E407" s="1">
        <v>65</v>
      </c>
      <c r="F407" s="1"/>
    </row>
    <row r="408" spans="5:6" ht="16.5">
      <c r="E408" s="1">
        <v>66</v>
      </c>
      <c r="F408" s="1"/>
    </row>
    <row r="409" spans="5:6" ht="16.5">
      <c r="E409" s="1">
        <v>67</v>
      </c>
      <c r="F409" s="1"/>
    </row>
    <row r="410" spans="5:6" ht="16.5">
      <c r="E410" s="1">
        <v>20</v>
      </c>
      <c r="F410" s="1"/>
    </row>
    <row r="411" spans="5:6" ht="16.5">
      <c r="E411" s="1">
        <v>20</v>
      </c>
      <c r="F411" s="1"/>
    </row>
    <row r="412" spans="5:6" ht="16.5">
      <c r="E412" s="1">
        <v>20</v>
      </c>
      <c r="F412" s="1"/>
    </row>
    <row r="413" spans="5:6" ht="16.5">
      <c r="E413" s="1">
        <v>20</v>
      </c>
      <c r="F413" s="1"/>
    </row>
    <row r="414" spans="5:6" ht="16.5">
      <c r="E414" s="1">
        <v>20</v>
      </c>
      <c r="F414" s="1"/>
    </row>
    <row r="415" spans="5:6" ht="16.5">
      <c r="E415" s="1">
        <v>20</v>
      </c>
      <c r="F415" s="1"/>
    </row>
    <row r="416" spans="5:6" ht="16.5">
      <c r="E416" s="1">
        <v>20</v>
      </c>
      <c r="F416" s="1"/>
    </row>
    <row r="417" spans="5:6" ht="16.5">
      <c r="E417" s="1">
        <v>20</v>
      </c>
      <c r="F417" s="1"/>
    </row>
    <row r="418" spans="5:6" ht="16.5">
      <c r="E418" s="1">
        <v>20</v>
      </c>
      <c r="F418" s="1"/>
    </row>
    <row r="419" spans="5:6" ht="16.5">
      <c r="E419" s="1">
        <v>20</v>
      </c>
      <c r="F419" s="1"/>
    </row>
    <row r="420" spans="5:6" ht="16.5">
      <c r="E420" s="1">
        <v>20</v>
      </c>
      <c r="F420" s="1"/>
    </row>
    <row r="421" spans="5:6" ht="16.5">
      <c r="E421" s="1">
        <v>20</v>
      </c>
      <c r="F421" s="1"/>
    </row>
    <row r="422" spans="5:6" ht="16.5">
      <c r="E422" s="1">
        <v>20</v>
      </c>
      <c r="F422" s="1"/>
    </row>
    <row r="423" spans="5:6" ht="16.5">
      <c r="E423" s="1">
        <v>20</v>
      </c>
      <c r="F423" s="1"/>
    </row>
    <row r="424" spans="5:6" ht="16.5">
      <c r="E424" s="1">
        <v>20</v>
      </c>
      <c r="F424" s="1"/>
    </row>
    <row r="425" spans="5:6" ht="16.5">
      <c r="E425" s="1">
        <v>23</v>
      </c>
      <c r="F425" s="1"/>
    </row>
    <row r="426" spans="5:6" ht="16.5">
      <c r="E426" s="1">
        <v>24</v>
      </c>
      <c r="F426" s="1"/>
    </row>
    <row r="427" spans="5:6" ht="16.5">
      <c r="E427" s="1">
        <v>25</v>
      </c>
      <c r="F427" s="1"/>
    </row>
    <row r="428" spans="5:6" ht="16.5">
      <c r="E428" s="1">
        <v>26</v>
      </c>
      <c r="F428" s="1"/>
    </row>
    <row r="429" spans="5:6" ht="16.5">
      <c r="E429" s="1">
        <v>27</v>
      </c>
      <c r="F429" s="1"/>
    </row>
    <row r="430" spans="5:6" ht="16.5">
      <c r="E430" s="1">
        <v>28</v>
      </c>
      <c r="F430" s="1"/>
    </row>
    <row r="431" spans="5:6" ht="16.5">
      <c r="E431" s="1">
        <v>29</v>
      </c>
      <c r="F431" s="1"/>
    </row>
    <row r="432" spans="5:6" ht="16.5">
      <c r="E432" s="1">
        <v>30</v>
      </c>
      <c r="F432" s="1"/>
    </row>
    <row r="433" spans="5:6" ht="16.5">
      <c r="E433" s="1">
        <v>31</v>
      </c>
      <c r="F433" s="1"/>
    </row>
    <row r="434" spans="5:6" ht="16.5">
      <c r="E434" s="1">
        <v>32</v>
      </c>
      <c r="F434" s="1"/>
    </row>
    <row r="435" spans="5:6" ht="16.5">
      <c r="E435" s="1">
        <v>33</v>
      </c>
      <c r="F435" s="1"/>
    </row>
    <row r="436" spans="5:6" ht="16.5">
      <c r="E436" s="1">
        <v>34</v>
      </c>
      <c r="F436" s="1"/>
    </row>
    <row r="437" spans="5:6" ht="16.5">
      <c r="E437" s="1">
        <v>35</v>
      </c>
      <c r="F437" s="1"/>
    </row>
    <row r="438" spans="5:6" ht="16.5">
      <c r="E438" s="1">
        <v>36</v>
      </c>
      <c r="F438" s="1"/>
    </row>
    <row r="439" spans="5:6" ht="16.5">
      <c r="E439" s="1">
        <v>37</v>
      </c>
      <c r="F439" s="1"/>
    </row>
    <row r="440" spans="5:6" ht="16.5">
      <c r="E440" s="1">
        <v>38</v>
      </c>
      <c r="F440" s="1"/>
    </row>
    <row r="441" spans="5:6" ht="16.5">
      <c r="E441" s="1">
        <v>39</v>
      </c>
      <c r="F441" s="1"/>
    </row>
    <row r="442" spans="5:6" ht="16.5">
      <c r="E442" s="1">
        <v>20</v>
      </c>
      <c r="F442" s="1"/>
    </row>
  </sheetData>
  <sheetProtection password="C681" sheet="1"/>
  <mergeCells count="2">
    <mergeCell ref="A2:Q2"/>
    <mergeCell ref="B18:L18"/>
  </mergeCells>
  <dataValidations count="12">
    <dataValidation type="whole" allowBlank="1" showErrorMessage="1" sqref="C6:C14">
      <formula1>0</formula1>
      <formula2>100</formula2>
    </dataValidation>
    <dataValidation allowBlank="1" showInputMessage="1" showErrorMessage="1" prompt="Указать фамилию и имя участника (без отчества) дошкольного или школьного возраста" sqref="B5">
      <formula1>0</formula1>
      <formula2>0</formula2>
    </dataValidation>
    <dataValidation type="whole" allowBlank="1" showInputMessage="1" showErrorMessage="1" prompt="Указать возраст участника -- сколько полных лет. Поставить только число" sqref="C4:C5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F4 E5:F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M5">
      <formula1>0</formula1>
      <formula2>0</formula2>
    </dataValidation>
    <dataValidation type="list" operator="equal" allowBlank="1" showErrorMessage="1" sqref="N4:N5 P4 N6:N14">
      <formula1>$N$50:$N$52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P5:P14">
      <formula1>$P$50:$P$52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4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4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H4">
      <formula1>$G$119:$G$127</formula1>
    </dataValidation>
    <dataValidation operator="equal" allowBlank="1" showInputMessage="1" showErrorMessage="1" prompt="Электронный адрес, проверьте правильность написания адреса" sqref="M4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H5:H14">
      <formula1>$H$49:$H$59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15"/>
  <sheetViews>
    <sheetView zoomScale="70" zoomScaleNormal="70" workbookViewId="0" topLeftCell="A1">
      <selection activeCell="A12" sqref="A12"/>
    </sheetView>
  </sheetViews>
  <sheetFormatPr defaultColWidth="8.00390625" defaultRowHeight="15"/>
  <cols>
    <col min="1" max="1" width="193.00390625" style="31" customWidth="1"/>
    <col min="2" max="16384" width="9.140625" style="31" customWidth="1"/>
  </cols>
  <sheetData>
    <row r="1" ht="52.5" customHeight="1">
      <c r="A1" s="32" t="s">
        <v>45</v>
      </c>
    </row>
    <row r="2" s="33" customFormat="1" ht="26.25"/>
    <row r="3" ht="26.25">
      <c r="A3" s="34" t="s">
        <v>46</v>
      </c>
    </row>
    <row r="4" ht="25.5">
      <c r="A4" s="31" t="s">
        <v>47</v>
      </c>
    </row>
    <row r="5" ht="25.5">
      <c r="A5" s="31" t="s">
        <v>48</v>
      </c>
    </row>
    <row r="6" ht="25.5">
      <c r="A6" s="31" t="s">
        <v>49</v>
      </c>
    </row>
    <row r="8" ht="26.25">
      <c r="A8" s="34" t="s">
        <v>50</v>
      </c>
    </row>
    <row r="9" ht="26.25" customHeight="1">
      <c r="A9" s="35" t="s">
        <v>51</v>
      </c>
    </row>
    <row r="10" ht="53.25" customHeight="1">
      <c r="A10" s="35" t="s">
        <v>52</v>
      </c>
    </row>
    <row r="11" ht="61.5" customHeight="1">
      <c r="A11" s="35" t="s">
        <v>53</v>
      </c>
    </row>
    <row r="12" ht="26.25">
      <c r="A12" s="35" t="s">
        <v>54</v>
      </c>
    </row>
    <row r="13" ht="25.5">
      <c r="A13" s="35"/>
    </row>
    <row r="14" ht="26.25">
      <c r="A14" s="36" t="s">
        <v>55</v>
      </c>
    </row>
    <row r="15" spans="1:12" ht="75.75" customHeight="1">
      <c r="A15" s="35" t="s">
        <v>56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2018-11-21T06:55:42Z</dcterms:modified>
  <cp:category/>
  <cp:version/>
  <cp:contentType/>
  <cp:contentStatus/>
  <cp:revision>13</cp:revision>
</cp:coreProperties>
</file>